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<sst xmlns="http://schemas.openxmlformats.org/spreadsheetml/2006/main" uniqueCount="495">
  <si>
    <t>Driver Scorecard Report</t>
  </si>
  <si>
    <t>DSV ONLY (Multiple time zone)</t>
  </si>
  <si>
    <t>From 18/11/2024 To 24/11/2024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</si>
  <si>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</si>
  <si>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</si>
  <si>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</si>
  <si>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</si>
  <si>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</si>
  <si>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</si>
  <si>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</si>
  <si>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</si>
  <si>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</si>
  <si>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</si>
  <si>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</si>
  <si>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</si>
  <si>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</si>
  <si>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</si>
  <si>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</si>
  <si>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</si>
  <si>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</si>
  <si>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</si>
  <si>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</si>
  <si>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</si>
  <si>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</si>
  <si>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</si>
  <si>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</si>
  <si>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</si>
  <si>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</si>
  <si>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</si>
  <si>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</si>
  <si>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</si>
  <si>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</si>
  <si>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</si>
  <si>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</si>
  <si>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</si>
  <si>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</si>
  <si>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18/11/2024-24/11/2024</t>
  </si>
  <si>
    <t>Drivers</t>
  </si>
  <si>
    <t>0:00:00</t>
  </si>
  <si>
    <t>ADAM MPIRIMPIRI HEMED</t>
  </si>
  <si>
    <t>KDH 757P(Siginon)(T)</t>
  </si>
  <si>
    <t>00:00:04</t>
  </si>
  <si>
    <t>00:58:02</t>
  </si>
  <si>
    <t>AMON MGHANGA JUMWA</t>
  </si>
  <si>
    <t>KDM 510E(Siginon)(D)</t>
  </si>
  <si>
    <t>00:02:22</t>
  </si>
  <si>
    <t>00:25:40</t>
  </si>
  <si>
    <t>ALI WANYIKA MOHAMMED</t>
  </si>
  <si>
    <t>ALPHONSE KIPCHUMBA CHEROP</t>
  </si>
  <si>
    <t>KBS 539N(Siginon)(D)</t>
  </si>
  <si>
    <t>00:20:41</t>
  </si>
  <si>
    <t>ALPHONSE MWAFUSI MKALA</t>
  </si>
  <si>
    <t>ABDHALLA SAID</t>
  </si>
  <si>
    <t>ANTHONY KINYUA GITONGA</t>
  </si>
  <si>
    <t>KCG 387H(Siginon)(TR)</t>
  </si>
  <si>
    <t>00:11:28</t>
  </si>
  <si>
    <t>01:27:58</t>
  </si>
  <si>
    <t>ANTONY M. MWANGI</t>
  </si>
  <si>
    <t>ANTONY MAINA NJAGI</t>
  </si>
  <si>
    <t>ARMSTRONG K. TOWETT</t>
  </si>
  <si>
    <t>KCD 219Q(Siginon)(D)</t>
  </si>
  <si>
    <t>01:21:08</t>
  </si>
  <si>
    <t>BARMOSHO BIWOTT</t>
  </si>
  <si>
    <t>KCG 315H(Siginon)(TR)</t>
  </si>
  <si>
    <t>00:01:38</t>
  </si>
  <si>
    <t>08:23:10</t>
  </si>
  <si>
    <t>BARNABAS K. CHEBET</t>
  </si>
  <si>
    <t>BENJAMIN MUOKI NZIOKA</t>
  </si>
  <si>
    <t>KCE 623H(Siginon)(T)</t>
  </si>
  <si>
    <t>00:01:59</t>
  </si>
  <si>
    <t>05:33:39</t>
  </si>
  <si>
    <t>BENSON MUTISO MUTIE</t>
  </si>
  <si>
    <t>KCD 205Q(Siginon)(T)</t>
  </si>
  <si>
    <t>00:00:34</t>
  </si>
  <si>
    <t>03:53:41</t>
  </si>
  <si>
    <t>BENSON SAMMY KIMANZI</t>
  </si>
  <si>
    <t>KDK 940W(Siginon)(T)</t>
  </si>
  <si>
    <t>00:00:08</t>
  </si>
  <si>
    <t>00:01:30</t>
  </si>
  <si>
    <t>BENSON WAMBUA MUTISO</t>
  </si>
  <si>
    <t>KBQ 617E(Siginon)(F)</t>
  </si>
  <si>
    <t>BENSON WAMBUA MUTUNE</t>
  </si>
  <si>
    <t>KDK 938W(Siginon)(T)</t>
  </si>
  <si>
    <t>00:01:47</t>
  </si>
  <si>
    <t>16:29:56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</si>
  <si>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</si>
  <si>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</si>
  <si>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</si>
  <si>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</si>
  <si>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</si>
  <si>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</si>
  <si>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</si>
  <si>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00:01:02</t>
  </si>
  <si>
    <t>07:08:39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</si>
  <si>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</si>
  <si>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</si>
  <si>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</si>
  <si>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</si>
  <si>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</si>
  <si>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</si>
  <si>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02:37:19</t>
  </si>
  <si>
    <t>CHARLES ODUOL OWUOR</t>
  </si>
  <si>
    <t>CHARLES WAIRUMBI KIARIE</t>
  </si>
  <si>
    <t>KCG 306H(Siginon)(D)</t>
  </si>
  <si>
    <t>CHRISPINUS SEME WEPUKHULU</t>
  </si>
  <si>
    <t>KCG 305H(Siginon)(TR)</t>
  </si>
  <si>
    <t>00:01:10</t>
  </si>
  <si>
    <t>12:30:43</t>
  </si>
  <si>
    <t>COSMAS KIMEU WAMBUA</t>
  </si>
  <si>
    <t>KDM 501E(Siginon)(B)</t>
  </si>
  <si>
    <t>DANIEL K. BOIT</t>
  </si>
  <si>
    <t>KCQ 734J(Siginon)(T)</t>
  </si>
  <si>
    <t>00:13:02</t>
  </si>
  <si>
    <t>DANIEL KARIUKI WAITHAKA</t>
  </si>
  <si>
    <t>KCG 314H(Siginon)(D)</t>
  </si>
  <si>
    <t>00:01:34</t>
  </si>
  <si>
    <t>DANIEL KIPSEREM SUM</t>
  </si>
  <si>
    <t>KDM 511E(Siginon)(B)</t>
  </si>
  <si>
    <t>DANIEL KIMUTAI KOECH</t>
  </si>
  <si>
    <t>DANIEL KOECH KIPKEMOI</t>
  </si>
  <si>
    <t>KCG 302H(Siginon)(TR)</t>
  </si>
  <si>
    <t>00:02:49</t>
  </si>
  <si>
    <t>11:53:36</t>
  </si>
  <si>
    <t>DANIEL MUGO WAMAI</t>
  </si>
  <si>
    <t>KDH 752P(Siginon)(T)</t>
  </si>
  <si>
    <t>02:12:05</t>
  </si>
  <si>
    <t>DANIEL NZAU KING'OKA</t>
  </si>
  <si>
    <t>KDH 758P(Siginon)(T)</t>
  </si>
  <si>
    <t>00:01:03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</si>
  <si>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</si>
  <si>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</si>
  <si>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</si>
  <si>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</si>
  <si>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</si>
  <si>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</si>
  <si>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</si>
  <si>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</si>
  <si>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</si>
  <si>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</si>
  <si>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</si>
  <si>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</si>
  <si>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</si>
  <si>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</si>
  <si>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</si>
  <si>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</si>
  <si>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03:28:19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</si>
  <si>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</si>
  <si>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</si>
  <si>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</si>
  <si>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</si>
  <si>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</si>
  <si>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</si>
  <si>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</si>
  <si>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02:19:00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</si>
  <si>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</si>
  <si>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</si>
  <si>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</si>
  <si>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</si>
  <si>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</si>
  <si>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</si>
  <si>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00:06:32</t>
  </si>
  <si>
    <t>00:38:10</t>
  </si>
  <si>
    <t>FRANCIS NZIOKA MUSEMBI</t>
  </si>
  <si>
    <t>KDM 512E(Siginon)(B)</t>
  </si>
  <si>
    <t>01:15:08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</si>
  <si>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</si>
  <si>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</si>
  <si>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</si>
  <si>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</si>
  <si>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</si>
  <si>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</si>
  <si>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</si>
  <si>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</si>
  <si>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</si>
  <si>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</si>
  <si>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00:04:16</t>
  </si>
  <si>
    <t>02:12:15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</si>
  <si>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</si>
  <si>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</si>
  <si>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</si>
  <si>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</si>
  <si>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</si>
  <si>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</si>
  <si>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</si>
  <si>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00:00:18</t>
  </si>
  <si>
    <t>01:27:48</t>
  </si>
  <si>
    <t>IBRAHIM KIPRONO LETING</t>
  </si>
  <si>
    <t>KCD 213Q(Siginon)(D)</t>
  </si>
  <si>
    <t>00:00:44</t>
  </si>
  <si>
    <t>01:05:49</t>
  </si>
  <si>
    <t>ISAAC KIPKOSGEI RUTTO</t>
  </si>
  <si>
    <t>ISAIAH CHERUIYOT KILEL</t>
  </si>
  <si>
    <t>KBS 041J(Siginon)(D)</t>
  </si>
  <si>
    <t>00:37:08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</si>
  <si>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</si>
  <si>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</si>
  <si>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</si>
  <si>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</si>
  <si>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</si>
  <si>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</si>
  <si>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04:06:27</t>
  </si>
  <si>
    <t>JONATHAN MUTINDA MUTA</t>
  </si>
  <si>
    <t>JONAH KIPTANUI KOSGEI</t>
  </si>
  <si>
    <t>KDC 685X(Siginon)(T)</t>
  </si>
  <si>
    <t>02:57:23</t>
  </si>
  <si>
    <t>JULIUS KITHUKA NZIOKA</t>
  </si>
  <si>
    <t>KCG 316H(Siginon)(D)</t>
  </si>
  <si>
    <t>00:00:54</t>
  </si>
  <si>
    <t>02:22:58</t>
  </si>
  <si>
    <t>JOSEPH KILONZO MUNYWOKI</t>
  </si>
  <si>
    <t>JOSEPH KIPKEMBOI BIRGEN</t>
  </si>
  <si>
    <t>JOSEPH NDETO NDUNGA</t>
  </si>
  <si>
    <t>JOSEPH NZIOKA MUTUA</t>
  </si>
  <si>
    <t>KDH 748P(Siginon)(T)</t>
  </si>
  <si>
    <t>00:02:03</t>
  </si>
  <si>
    <t>04:26:16</t>
  </si>
  <si>
    <t>JOSEPH SILAH NDAMBUKI</t>
  </si>
  <si>
    <t>KCG 391H(Siginon)(D)</t>
  </si>
  <si>
    <t>00:05:18</t>
  </si>
  <si>
    <t>JOSHUA KIMOSOP CHEBET</t>
  </si>
  <si>
    <t>JUACHIM MUSYOKI</t>
  </si>
  <si>
    <t>JULIUS KIPROTICH CHUMO</t>
  </si>
  <si>
    <t>KAZUNGU KATANA HARE</t>
  </si>
  <si>
    <t>KDK 941W(Siginon)(T)</t>
  </si>
  <si>
    <t>19:47:19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</si>
  <si>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</si>
  <si>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</si>
  <si>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</si>
  <si>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</si>
  <si>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</si>
  <si>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</si>
  <si>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</si>
  <si>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</si>
  <si>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00:04:06</t>
  </si>
  <si>
    <t>03:49:10</t>
  </si>
  <si>
    <t>KIPTUM LEMISO</t>
  </si>
  <si>
    <t>KCG 382H(Siginon)(TR)</t>
  </si>
  <si>
    <t>00:05:33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</si>
  <si>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</si>
  <si>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</si>
  <si>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</si>
  <si>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</si>
  <si>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</si>
  <si>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</si>
  <si>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</si>
  <si>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</si>
  <si>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KCD 218Q(Siginon)(T)</t>
  </si>
  <si>
    <t>CHARLES MUGUDA</t>
  </si>
  <si>
    <t>MAALIM S. MAALIM</t>
  </si>
  <si>
    <t>KDC 690X(Siginon)(T)</t>
  </si>
  <si>
    <t>02:03:31</t>
  </si>
  <si>
    <t>MATIVO DAVID WAMBUA</t>
  </si>
  <si>
    <t>MDOE NGONYO</t>
  </si>
  <si>
    <t>MICHAEL MUNYIRI WACHIRA</t>
  </si>
  <si>
    <t>KDC 694X(Siginon)(T)</t>
  </si>
  <si>
    <t>00:00:22</t>
  </si>
  <si>
    <t>00:00:16</t>
  </si>
  <si>
    <t>MICHAEL MWANZIA NZIOKA</t>
  </si>
  <si>
    <t>KBQ 513F(Siginon)(F)</t>
  </si>
  <si>
    <t>MOHAMED GICHOBI NGONDI</t>
  </si>
  <si>
    <t>JACKSON NGUI CHARLES</t>
  </si>
  <si>
    <t>KCG 309H(Siginon)(D)</t>
  </si>
  <si>
    <t>01:11:29</t>
  </si>
  <si>
    <t>OSHIRA SALIM YUSUF</t>
  </si>
  <si>
    <t>MOHAMMED SUDI</t>
  </si>
  <si>
    <t>KCT 771S(Siginon)(T)</t>
  </si>
  <si>
    <t>00:04:28</t>
  </si>
  <si>
    <t>02:47:08</t>
  </si>
  <si>
    <t>MOKI MTUNGA</t>
  </si>
  <si>
    <t>MORRIS MUTEMBEI MBAE</t>
  </si>
  <si>
    <t>KDG 287L(Siginon)(T)</t>
  </si>
  <si>
    <t>00:00:38</t>
  </si>
  <si>
    <t>00:32:49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</si>
  <si>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</si>
  <si>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</si>
  <si>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</si>
  <si>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</si>
  <si>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</si>
  <si>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</si>
  <si>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10:23:21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</si>
  <si>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</si>
  <si>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</si>
  <si>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</si>
  <si>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</si>
  <si>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</si>
  <si>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</si>
  <si>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</si>
  <si>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</si>
  <si>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</si>
  <si>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</si>
  <si>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</si>
  <si>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KDB 939U(Siginon)(T)</t>
  </si>
  <si>
    <t>02:19:18</t>
  </si>
  <si>
    <t>PATRICK WABWILE KHALAMA</t>
  </si>
  <si>
    <t>PAUL EJORE</t>
  </si>
  <si>
    <t>KCG 313H(Siginon)(TR)</t>
  </si>
  <si>
    <t>00:02:37</t>
  </si>
  <si>
    <t>00:00:46</t>
  </si>
  <si>
    <t>PAUL K. BOWEN</t>
  </si>
  <si>
    <t>KDM 521E(Siginon)(D)</t>
  </si>
  <si>
    <t>00:00:12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</si>
  <si>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</si>
  <si>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</si>
  <si>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</si>
  <si>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</si>
  <si>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</si>
  <si>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</si>
  <si>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</si>
  <si>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</si>
  <si>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00:00:09</t>
  </si>
  <si>
    <t>00:57:27</t>
  </si>
  <si>
    <t>PETER MAKANJA GAKONYO</t>
  </si>
  <si>
    <t>KCG 386H(Siginon)(T)</t>
  </si>
  <si>
    <t>00:24:49</t>
  </si>
  <si>
    <t>03:57:50</t>
  </si>
  <si>
    <t>PETER N. MUKITI</t>
  </si>
  <si>
    <t>KCG 390H(Siginon)(T)</t>
  </si>
  <si>
    <t>00:03:41</t>
  </si>
  <si>
    <t>05:30:12</t>
  </si>
  <si>
    <t>PHILEMON KORIR SAMOEI</t>
  </si>
  <si>
    <t>KDM 522E(Siginon)(T)</t>
  </si>
  <si>
    <t>01:38:09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</si>
  <si>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</si>
  <si>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</si>
  <si>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</si>
  <si>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</si>
  <si>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</si>
  <si>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</si>
  <si>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00:07:39</t>
  </si>
  <si>
    <t>02:06:01</t>
  </si>
  <si>
    <t>RAYMOND K. KIKWAI</t>
  </si>
  <si>
    <t>RAYMOND KIMUTAI KORIR</t>
  </si>
  <si>
    <t>KCG 307H(Siginon)(D)</t>
  </si>
  <si>
    <t>00:00:13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</si>
  <si>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</si>
  <si>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</si>
  <si>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</si>
  <si>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</si>
  <si>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</si>
  <si>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</si>
  <si>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</si>
  <si>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</si>
  <si>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</si>
  <si>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</si>
  <si>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00:00:43</t>
  </si>
  <si>
    <t>01:56:16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</si>
  <si>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</si>
  <si>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</si>
  <si>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</si>
  <si>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</si>
  <si>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</si>
  <si>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</si>
  <si>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</si>
  <si>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</si>
  <si>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</si>
  <si>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</si>
  <si>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</si>
  <si>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</si>
  <si>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</si>
  <si>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</si>
  <si>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</si>
  <si>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</si>
  <si>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</si>
  <si>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01:05:53</t>
  </si>
  <si>
    <t>TIMOTHY ODUOR ODHIAMBO</t>
  </si>
  <si>
    <t>KDM 518E(Siginon)(T)</t>
  </si>
  <si>
    <t>06:37:28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</si>
  <si>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</si>
  <si>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</si>
  <si>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</si>
  <si>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</si>
  <si>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</si>
  <si>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</si>
  <si>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</si>
  <si>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</si>
  <si>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</si>
  <si>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00:04:19</t>
  </si>
  <si>
    <t>00:27:07</t>
  </si>
  <si>
    <t>WESLEY KIMUTAI KOSKEI</t>
  </si>
  <si>
    <t>KDK 943W(Siginon)(T)</t>
  </si>
  <si>
    <t>00:11:18</t>
  </si>
  <si>
    <t>00:51:05</t>
  </si>
  <si>
    <t>WILLIAM KIPTARUS KIPYEGO</t>
  </si>
  <si>
    <t>KDC 692X(Siginon)(T)</t>
  </si>
  <si>
    <t>04:32:37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</si>
  <si>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</si>
  <si>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</si>
  <si>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</si>
  <si>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</si>
  <si>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</si>
  <si>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</si>
  <si>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</si>
  <si>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</si>
  <si>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00:00:36</t>
  </si>
  <si>
    <t>02:05:50</t>
  </si>
  <si>
    <t>JONAH KOSGEI</t>
  </si>
  <si>
    <t>NEWTON MWANDIKI FESTUS</t>
  </si>
  <si>
    <t>DISHAN M. KUNINGA</t>
  </si>
  <si>
    <t>KDC 683X(Siginon)(T)</t>
  </si>
  <si>
    <t>00:03:46</t>
  </si>
  <si>
    <t>00:56:22</t>
  </si>
  <si>
    <t>WYCLIFE MUCHENDE MASONI</t>
  </si>
  <si>
    <t>CHARLES MACHARIA</t>
  </si>
  <si>
    <t>MOHAMED HAMISI DZAPHARA</t>
  </si>
  <si>
    <t>KCG 097F(Siginon)(T)</t>
  </si>
  <si>
    <t>00:02:34</t>
  </si>
  <si>
    <t>03:51:32</t>
  </si>
  <si>
    <t>LUKE MUNDI MUNYAO</t>
  </si>
  <si>
    <t>CHARLES KIRAGU MAINA</t>
  </si>
  <si>
    <t>IMMANUEL KIPGOGEI YATOR</t>
  </si>
  <si>
    <t>DAVID MUTURI KIGOTHO</t>
  </si>
  <si>
    <t>KDG 886A(Siginon)(T)</t>
  </si>
  <si>
    <t>00:18:57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</si>
  <si>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</si>
  <si>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</si>
  <si>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</si>
  <si>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</si>
  <si>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</si>
  <si>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</si>
  <si>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</si>
  <si>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</si>
  <si>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</si>
  <si>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</si>
  <si>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00:02:10</t>
  </si>
  <si>
    <t>02:54:36</t>
  </si>
  <si>
    <t>CHARLES MUTAI</t>
  </si>
  <si>
    <t>KCG 383H(Siginon)(D)</t>
  </si>
  <si>
    <t>00:00:26</t>
  </si>
  <si>
    <t>03:22:36</t>
  </si>
  <si>
    <t>GEOFREY N. NG'ETICH</t>
  </si>
  <si>
    <t>FRANCIS KEMEI</t>
  </si>
  <si>
    <t>KCG 011F(Siginon)(D)</t>
  </si>
  <si>
    <t>00:01:40</t>
  </si>
  <si>
    <t>00:28:53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</si>
  <si>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</si>
  <si>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</si>
  <si>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</si>
  <si>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</si>
  <si>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</si>
  <si>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</si>
  <si>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</si>
  <si>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</si>
  <si>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</si>
  <si>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</si>
  <si>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</si>
  <si>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</si>
  <si>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00:00:24</t>
  </si>
  <si>
    <t>01:05:08</t>
  </si>
  <si>
    <t>MICHAEL KARIUKI THEURI</t>
  </si>
  <si>
    <t>KCG 304H(Siginon)(D)</t>
  </si>
  <si>
    <t>00:03:19</t>
  </si>
  <si>
    <t>00:18:10</t>
  </si>
  <si>
    <t>MICHAEL MUNYAO KIILU</t>
  </si>
  <si>
    <t>KDC 691X(Siginon)(T)</t>
  </si>
  <si>
    <t>00:03:40</t>
  </si>
  <si>
    <t>03:12:04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</si>
  <si>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</si>
  <si>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</si>
  <si>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</si>
  <si>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</si>
  <si>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</si>
  <si>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</si>
  <si>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</si>
  <si>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</si>
  <si>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</si>
  <si>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</si>
  <si>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</si>
  <si>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</si>
  <si>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00:09:17</t>
  </si>
  <si>
    <t>11:41:26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</si>
  <si>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</si>
  <si>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</si>
  <si>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</si>
  <si>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</si>
  <si>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</si>
  <si>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</si>
  <si>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</si>
  <si>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</si>
  <si>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</si>
  <si>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</si>
  <si>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</si>
  <si>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</si>
  <si>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</si>
  <si>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</si>
  <si>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</si>
  <si>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</si>
  <si>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</si>
  <si>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</si>
  <si>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</si>
  <si>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00:00:06</t>
  </si>
  <si>
    <t>01:31:29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</si>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</sst>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2101.7</v>
      </c>
      <c r="G15" s="24">
        <v>2</v>
      </c>
      <c r="H15" s="24">
        <v>2</v>
      </c>
      <c r="I15" s="24">
        <v>0.1</v>
      </c>
      <c r="J15" s="24">
        <v>2</v>
      </c>
      <c r="K15" s="24">
        <v>2</v>
      </c>
      <c r="L15" s="24">
        <v>0.1</v>
      </c>
      <c r="M15" s="24">
        <v>0.07</v>
      </c>
      <c r="N15" s="24" t="s">
        <v>41</v>
      </c>
      <c r="O15" s="24">
        <v>0</v>
      </c>
      <c r="P15" s="24">
        <v>5.8</v>
      </c>
      <c r="Q15" s="24" t="s">
        <v>42</v>
      </c>
      <c r="R15" s="24">
        <v>0.28</v>
      </c>
      <c r="S15" s="23">
        <v>0.48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919.09</v>
      </c>
      <c r="G16" s="22">
        <v>1</v>
      </c>
      <c r="H16" s="22">
        <v>1</v>
      </c>
      <c r="I16" s="22">
        <v>0.11</v>
      </c>
      <c r="J16" s="22">
        <v>0</v>
      </c>
      <c r="K16" s="22">
        <v>0</v>
      </c>
      <c r="L16" s="22">
        <v>0</v>
      </c>
      <c r="M16" s="22">
        <v>2.37</v>
      </c>
      <c r="N16" s="22" t="s">
        <v>45</v>
      </c>
      <c r="O16" s="22">
        <v>0.26</v>
      </c>
      <c r="P16" s="22">
        <v>2.57</v>
      </c>
      <c r="Q16" s="22" t="s">
        <v>46</v>
      </c>
      <c r="R16" s="22">
        <v>0.28</v>
      </c>
      <c r="S16" s="23">
        <v>0.65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1204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2.07</v>
      </c>
      <c r="Q18" s="22" t="s">
        <v>50</v>
      </c>
      <c r="R18" s="22">
        <v>0.17</v>
      </c>
      <c r="S18" s="23">
        <v>0.17</v>
      </c>
    </row>
    <row r="19" spans="1:19">
      <c r="A19" s="24">
        <v>6</v>
      </c>
      <c r="B19" s="24" t="s">
        <v>51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1485.04</v>
      </c>
      <c r="G21" s="24">
        <v>1</v>
      </c>
      <c r="H21" s="24">
        <v>1</v>
      </c>
      <c r="I21" s="24">
        <v>0.07</v>
      </c>
      <c r="J21" s="24">
        <v>1</v>
      </c>
      <c r="K21" s="24">
        <v>1</v>
      </c>
      <c r="L21" s="24">
        <v>0.07</v>
      </c>
      <c r="M21" s="24">
        <v>11.47</v>
      </c>
      <c r="N21" s="24" t="s">
        <v>55</v>
      </c>
      <c r="O21" s="24">
        <v>0.77</v>
      </c>
      <c r="P21" s="24">
        <v>8.8</v>
      </c>
      <c r="Q21" s="24" t="s">
        <v>56</v>
      </c>
      <c r="R21" s="24">
        <v>0.59</v>
      </c>
      <c r="S21" s="23">
        <v>1.5</v>
      </c>
    </row>
    <row r="22" spans="1:19">
      <c r="A22" s="22">
        <v>9</v>
      </c>
      <c r="B22" s="22" t="s">
        <v>57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1856.5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8.11</v>
      </c>
      <c r="Q24" s="22" t="s">
        <v>61</v>
      </c>
      <c r="R24" s="22">
        <v>0.44</v>
      </c>
      <c r="S24" s="23">
        <v>0.44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1415.72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1.63</v>
      </c>
      <c r="N25" s="24" t="s">
        <v>64</v>
      </c>
      <c r="O25" s="24">
        <v>0.12</v>
      </c>
      <c r="P25" s="24">
        <v>50.32</v>
      </c>
      <c r="Q25" s="24" t="s">
        <v>65</v>
      </c>
      <c r="R25" s="24">
        <v>3.55</v>
      </c>
      <c r="S25" s="25">
        <v>3.67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2559.43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1.98</v>
      </c>
      <c r="N27" s="24" t="s">
        <v>69</v>
      </c>
      <c r="O27" s="24">
        <v>0.08</v>
      </c>
      <c r="P27" s="24">
        <v>33.37</v>
      </c>
      <c r="Q27" s="24" t="s">
        <v>70</v>
      </c>
      <c r="R27" s="24">
        <v>1.3</v>
      </c>
      <c r="S27" s="23">
        <v>1.38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2000.53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0.57</v>
      </c>
      <c r="N28" s="22" t="s">
        <v>73</v>
      </c>
      <c r="O28" s="22">
        <v>0.03</v>
      </c>
      <c r="P28" s="22">
        <v>23.37</v>
      </c>
      <c r="Q28" s="22" t="s">
        <v>74</v>
      </c>
      <c r="R28" s="22">
        <v>1.17</v>
      </c>
      <c r="S28" s="23">
        <v>1.2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2268.31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0.13</v>
      </c>
      <c r="N29" s="24" t="s">
        <v>77</v>
      </c>
      <c r="O29" s="24">
        <v>0.01</v>
      </c>
      <c r="P29" s="24">
        <v>0.15</v>
      </c>
      <c r="Q29" s="24" t="s">
        <v>78</v>
      </c>
      <c r="R29" s="24">
        <v>0.01</v>
      </c>
      <c r="S29" s="23">
        <v>0.02</v>
      </c>
    </row>
    <row r="30" spans="1:19">
      <c r="A30" s="22">
        <v>17</v>
      </c>
      <c r="B30" s="22" t="s">
        <v>79</v>
      </c>
      <c r="C30" s="22" t="s">
        <v>80</v>
      </c>
      <c r="D30" s="22" t="s">
        <v>36</v>
      </c>
      <c r="E30" s="22" t="s">
        <v>37</v>
      </c>
      <c r="F30" s="22">
        <v>290.17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2619.21</v>
      </c>
      <c r="G31" s="24">
        <v>2</v>
      </c>
      <c r="H31" s="24">
        <v>2</v>
      </c>
      <c r="I31" s="24">
        <v>0.08</v>
      </c>
      <c r="J31" s="24">
        <v>3</v>
      </c>
      <c r="K31" s="24">
        <v>3</v>
      </c>
      <c r="L31" s="24">
        <v>0.11</v>
      </c>
      <c r="M31" s="24">
        <v>1.78</v>
      </c>
      <c r="N31" s="24" t="s">
        <v>83</v>
      </c>
      <c r="O31" s="24">
        <v>0.07</v>
      </c>
      <c r="P31" s="24">
        <v>98.99</v>
      </c>
      <c r="Q31" s="24" t="s">
        <v>84</v>
      </c>
      <c r="R31" s="24">
        <v>3.78</v>
      </c>
      <c r="S31" s="25">
        <v>4.04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1618.58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2403.99</v>
      </c>
      <c r="G36" s="22">
        <v>11</v>
      </c>
      <c r="H36" s="22">
        <v>11</v>
      </c>
      <c r="I36" s="22">
        <v>0.46</v>
      </c>
      <c r="J36" s="22">
        <v>2</v>
      </c>
      <c r="K36" s="22">
        <v>2</v>
      </c>
      <c r="L36" s="22">
        <v>0.08</v>
      </c>
      <c r="M36" s="22">
        <v>1.03</v>
      </c>
      <c r="N36" s="22" t="s">
        <v>92</v>
      </c>
      <c r="O36" s="22">
        <v>0.04</v>
      </c>
      <c r="P36" s="22">
        <v>42.87</v>
      </c>
      <c r="Q36" s="22" t="s">
        <v>93</v>
      </c>
      <c r="R36" s="22">
        <v>1.78</v>
      </c>
      <c r="S36" s="25">
        <v>2.36</v>
      </c>
    </row>
    <row r="37" spans="1:19">
      <c r="A37" s="24">
        <v>24</v>
      </c>
      <c r="B37" s="24" t="s">
        <v>94</v>
      </c>
      <c r="C37" s="24" t="s">
        <v>95</v>
      </c>
      <c r="D37" s="24" t="s">
        <v>36</v>
      </c>
      <c r="E37" s="24" t="s">
        <v>37</v>
      </c>
      <c r="F37" s="24">
        <v>2638.17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1957.09</v>
      </c>
      <c r="G40" s="22">
        <v>1</v>
      </c>
      <c r="H40" s="22">
        <v>1</v>
      </c>
      <c r="I40" s="22">
        <v>0.05</v>
      </c>
      <c r="J40" s="22">
        <v>5</v>
      </c>
      <c r="K40" s="22">
        <v>5</v>
      </c>
      <c r="L40" s="22">
        <v>0.26</v>
      </c>
      <c r="M40" s="22">
        <v>0</v>
      </c>
      <c r="N40" s="22" t="s">
        <v>38</v>
      </c>
      <c r="O40" s="22">
        <v>0</v>
      </c>
      <c r="P40" s="22">
        <v>15.73</v>
      </c>
      <c r="Q40" s="22" t="s">
        <v>100</v>
      </c>
      <c r="R40" s="22">
        <v>0.8</v>
      </c>
      <c r="S40" s="23">
        <v>1.11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 t="s">
        <v>103</v>
      </c>
      <c r="D42" s="22" t="s">
        <v>36</v>
      </c>
      <c r="E42" s="22" t="s">
        <v>37</v>
      </c>
      <c r="F42" s="22">
        <v>520.6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1673.93</v>
      </c>
      <c r="G43" s="24">
        <v>4</v>
      </c>
      <c r="H43" s="24">
        <v>4</v>
      </c>
      <c r="I43" s="24">
        <v>0.24</v>
      </c>
      <c r="J43" s="24">
        <v>1</v>
      </c>
      <c r="K43" s="24">
        <v>1</v>
      </c>
      <c r="L43" s="24">
        <v>0.06</v>
      </c>
      <c r="M43" s="24">
        <v>1.17</v>
      </c>
      <c r="N43" s="24" t="s">
        <v>106</v>
      </c>
      <c r="O43" s="24">
        <v>0.07</v>
      </c>
      <c r="P43" s="24">
        <v>75.07</v>
      </c>
      <c r="Q43" s="24" t="s">
        <v>107</v>
      </c>
      <c r="R43" s="24">
        <v>4.48</v>
      </c>
      <c r="S43" s="25">
        <v>4.85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90.35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824.08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0.07</v>
      </c>
      <c r="N45" s="24" t="s">
        <v>41</v>
      </c>
      <c r="O45" s="24">
        <v>0.01</v>
      </c>
      <c r="P45" s="24">
        <v>1.3</v>
      </c>
      <c r="Q45" s="24" t="s">
        <v>112</v>
      </c>
      <c r="R45" s="24">
        <v>0.16</v>
      </c>
      <c r="S45" s="23">
        <v>0.17</v>
      </c>
    </row>
    <row r="46" spans="1:19">
      <c r="A46" s="22">
        <v>33</v>
      </c>
      <c r="B46" s="22" t="s">
        <v>113</v>
      </c>
      <c r="C46" s="22" t="s">
        <v>114</v>
      </c>
      <c r="D46" s="22" t="s">
        <v>36</v>
      </c>
      <c r="E46" s="22" t="s">
        <v>37</v>
      </c>
      <c r="F46" s="22">
        <v>632.63</v>
      </c>
      <c r="G46" s="22">
        <v>1</v>
      </c>
      <c r="H46" s="22">
        <v>1</v>
      </c>
      <c r="I46" s="22">
        <v>0.16</v>
      </c>
      <c r="J46" s="22">
        <v>0</v>
      </c>
      <c r="K46" s="22">
        <v>0</v>
      </c>
      <c r="L46" s="22">
        <v>0</v>
      </c>
      <c r="M46" s="22">
        <v>1.57</v>
      </c>
      <c r="N46" s="22" t="s">
        <v>115</v>
      </c>
      <c r="O46" s="22">
        <v>0.25</v>
      </c>
      <c r="P46" s="22">
        <v>0</v>
      </c>
      <c r="Q46" s="22" t="s">
        <v>38</v>
      </c>
      <c r="R46" s="22">
        <v>0</v>
      </c>
      <c r="S46" s="23">
        <v>0.41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106.99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1556.03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2.82</v>
      </c>
      <c r="N49" s="24" t="s">
        <v>121</v>
      </c>
      <c r="O49" s="24">
        <v>0.18</v>
      </c>
      <c r="P49" s="24">
        <v>71.36</v>
      </c>
      <c r="Q49" s="24" t="s">
        <v>122</v>
      </c>
      <c r="R49" s="24">
        <v>4.59</v>
      </c>
      <c r="S49" s="25">
        <v>4.77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1543.03</v>
      </c>
      <c r="G50" s="22">
        <v>1</v>
      </c>
      <c r="H50" s="22">
        <v>1</v>
      </c>
      <c r="I50" s="22">
        <v>0.06</v>
      </c>
      <c r="J50" s="22">
        <v>2</v>
      </c>
      <c r="K50" s="22">
        <v>2</v>
      </c>
      <c r="L50" s="22">
        <v>0.13</v>
      </c>
      <c r="M50" s="22">
        <v>0</v>
      </c>
      <c r="N50" s="22" t="s">
        <v>38</v>
      </c>
      <c r="O50" s="22">
        <v>0</v>
      </c>
      <c r="P50" s="22">
        <v>13.21</v>
      </c>
      <c r="Q50" s="22" t="s">
        <v>125</v>
      </c>
      <c r="R50" s="22">
        <v>0.86</v>
      </c>
      <c r="S50" s="23">
        <v>1.05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2216.74</v>
      </c>
      <c r="G51" s="24">
        <v>1</v>
      </c>
      <c r="H51" s="24">
        <v>1</v>
      </c>
      <c r="I51" s="24">
        <v>0.05</v>
      </c>
      <c r="J51" s="24">
        <v>1</v>
      </c>
      <c r="K51" s="24">
        <v>1</v>
      </c>
      <c r="L51" s="24">
        <v>0.05</v>
      </c>
      <c r="M51" s="24">
        <v>1.05</v>
      </c>
      <c r="N51" s="24" t="s">
        <v>128</v>
      </c>
      <c r="O51" s="24">
        <v>0.05</v>
      </c>
      <c r="P51" s="24">
        <v>0</v>
      </c>
      <c r="Q51" s="24" t="s">
        <v>38</v>
      </c>
      <c r="R51" s="24">
        <v>0</v>
      </c>
      <c r="S51" s="23">
        <v>0.15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1451.74</v>
      </c>
      <c r="G58" s="22">
        <v>0</v>
      </c>
      <c r="H58" s="22">
        <v>0</v>
      </c>
      <c r="I58" s="22">
        <v>0</v>
      </c>
      <c r="J58" s="22">
        <v>3</v>
      </c>
      <c r="K58" s="22">
        <v>3</v>
      </c>
      <c r="L58" s="22">
        <v>0.21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0.21</v>
      </c>
    </row>
    <row r="59" spans="1:19">
      <c r="A59" s="24">
        <v>46</v>
      </c>
      <c r="B59" s="24" t="s">
        <v>137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235.18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 t="s">
        <v>144</v>
      </c>
      <c r="D64" s="22" t="s">
        <v>36</v>
      </c>
      <c r="E64" s="22" t="s">
        <v>37</v>
      </c>
      <c r="F64" s="22">
        <v>1466.42</v>
      </c>
      <c r="G64" s="22">
        <v>1</v>
      </c>
      <c r="H64" s="22">
        <v>1</v>
      </c>
      <c r="I64" s="22">
        <v>0.07</v>
      </c>
      <c r="J64" s="22">
        <v>1</v>
      </c>
      <c r="K64" s="22">
        <v>1</v>
      </c>
      <c r="L64" s="22">
        <v>0.07</v>
      </c>
      <c r="M64" s="22">
        <v>0</v>
      </c>
      <c r="N64" s="22" t="s">
        <v>38</v>
      </c>
      <c r="O64" s="22">
        <v>0</v>
      </c>
      <c r="P64" s="22">
        <v>20.83</v>
      </c>
      <c r="Q64" s="22" t="s">
        <v>145</v>
      </c>
      <c r="R64" s="22">
        <v>1.42</v>
      </c>
      <c r="S64" s="23">
        <v>1.56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93.99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2054.96</v>
      </c>
      <c r="G69" s="24">
        <v>2</v>
      </c>
      <c r="H69" s="24">
        <v>2</v>
      </c>
      <c r="I69" s="24">
        <v>0.1</v>
      </c>
      <c r="J69" s="24">
        <v>2</v>
      </c>
      <c r="K69" s="24">
        <v>2</v>
      </c>
      <c r="L69" s="24">
        <v>0.1</v>
      </c>
      <c r="M69" s="24">
        <v>2.37</v>
      </c>
      <c r="N69" s="24" t="s">
        <v>45</v>
      </c>
      <c r="O69" s="24">
        <v>0.12</v>
      </c>
      <c r="P69" s="24">
        <v>13.9</v>
      </c>
      <c r="Q69" s="24" t="s">
        <v>153</v>
      </c>
      <c r="R69" s="24">
        <v>0.68</v>
      </c>
      <c r="S69" s="23">
        <v>1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1200.76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6.53</v>
      </c>
      <c r="N74" s="22" t="s">
        <v>160</v>
      </c>
      <c r="O74" s="22">
        <v>0.54</v>
      </c>
      <c r="P74" s="22">
        <v>3.82</v>
      </c>
      <c r="Q74" s="22" t="s">
        <v>161</v>
      </c>
      <c r="R74" s="22">
        <v>0.32</v>
      </c>
      <c r="S74" s="23">
        <v>0.86</v>
      </c>
    </row>
    <row r="75" spans="1:19">
      <c r="A75" s="24">
        <v>62</v>
      </c>
      <c r="B75" s="24" t="s">
        <v>162</v>
      </c>
      <c r="C75" s="24" t="s">
        <v>163</v>
      </c>
      <c r="D75" s="24" t="s">
        <v>36</v>
      </c>
      <c r="E75" s="24" t="s">
        <v>37</v>
      </c>
      <c r="F75" s="24">
        <v>1020.07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0.07</v>
      </c>
      <c r="N75" s="24" t="s">
        <v>41</v>
      </c>
      <c r="O75" s="24">
        <v>0.01</v>
      </c>
      <c r="P75" s="24">
        <v>7.51</v>
      </c>
      <c r="Q75" s="24" t="s">
        <v>164</v>
      </c>
      <c r="R75" s="24">
        <v>0.74</v>
      </c>
      <c r="S75" s="23">
        <v>0.75</v>
      </c>
    </row>
    <row r="76" spans="1:19">
      <c r="A76" s="22">
        <v>63</v>
      </c>
      <c r="B76" s="22" t="s">
        <v>165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2047.12</v>
      </c>
      <c r="G84" s="22">
        <v>3</v>
      </c>
      <c r="H84" s="22">
        <v>3</v>
      </c>
      <c r="I84" s="22">
        <v>0.15</v>
      </c>
      <c r="J84" s="22">
        <v>4</v>
      </c>
      <c r="K84" s="22">
        <v>4</v>
      </c>
      <c r="L84" s="22">
        <v>0.2</v>
      </c>
      <c r="M84" s="22">
        <v>4.27</v>
      </c>
      <c r="N84" s="22" t="s">
        <v>175</v>
      </c>
      <c r="O84" s="22">
        <v>0.21</v>
      </c>
      <c r="P84" s="22">
        <v>13.23</v>
      </c>
      <c r="Q84" s="22" t="s">
        <v>176</v>
      </c>
      <c r="R84" s="22">
        <v>0.65</v>
      </c>
      <c r="S84" s="23">
        <v>1.21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101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1887.29</v>
      </c>
      <c r="G89" s="24">
        <v>2</v>
      </c>
      <c r="H89" s="24">
        <v>2</v>
      </c>
      <c r="I89" s="24">
        <v>0.11</v>
      </c>
      <c r="J89" s="24">
        <v>0</v>
      </c>
      <c r="K89" s="24">
        <v>0</v>
      </c>
      <c r="L89" s="24">
        <v>0</v>
      </c>
      <c r="M89" s="24">
        <v>0.3</v>
      </c>
      <c r="N89" s="24" t="s">
        <v>184</v>
      </c>
      <c r="O89" s="24">
        <v>0.02</v>
      </c>
      <c r="P89" s="24">
        <v>8.78</v>
      </c>
      <c r="Q89" s="24" t="s">
        <v>185</v>
      </c>
      <c r="R89" s="24">
        <v>0.47</v>
      </c>
      <c r="S89" s="23">
        <v>0.6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1383.5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0.73</v>
      </c>
      <c r="N90" s="22" t="s">
        <v>188</v>
      </c>
      <c r="O90" s="22">
        <v>0.05</v>
      </c>
      <c r="P90" s="22">
        <v>6.58</v>
      </c>
      <c r="Q90" s="22" t="s">
        <v>189</v>
      </c>
      <c r="R90" s="22">
        <v>0.48</v>
      </c>
      <c r="S90" s="23">
        <v>0.53</v>
      </c>
    </row>
    <row r="91" spans="1:19">
      <c r="A91" s="24">
        <v>78</v>
      </c>
      <c r="B91" s="24" t="s">
        <v>190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1093.73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3.71</v>
      </c>
      <c r="Q92" s="22" t="s">
        <v>193</v>
      </c>
      <c r="R92" s="22">
        <v>0.34</v>
      </c>
      <c r="S92" s="23">
        <v>0.34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1111.59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24.65</v>
      </c>
      <c r="Q97" s="24" t="s">
        <v>200</v>
      </c>
      <c r="R97" s="24">
        <v>2.22</v>
      </c>
      <c r="S97" s="25">
        <v>2.22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2337.88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17.74</v>
      </c>
      <c r="Q99" s="24" t="s">
        <v>204</v>
      </c>
      <c r="R99" s="24">
        <v>0.76</v>
      </c>
      <c r="S99" s="23">
        <v>0.76</v>
      </c>
    </row>
    <row r="100" spans="1:19">
      <c r="A100" s="22">
        <v>87</v>
      </c>
      <c r="B100" s="22" t="s">
        <v>205</v>
      </c>
      <c r="C100" s="22" t="s">
        <v>206</v>
      </c>
      <c r="D100" s="22" t="s">
        <v>36</v>
      </c>
      <c r="E100" s="22" t="s">
        <v>37</v>
      </c>
      <c r="F100" s="22">
        <v>1313.8</v>
      </c>
      <c r="G100" s="22">
        <v>0</v>
      </c>
      <c r="H100" s="22">
        <v>0</v>
      </c>
      <c r="I100" s="22">
        <v>0</v>
      </c>
      <c r="J100" s="22">
        <v>5</v>
      </c>
      <c r="K100" s="22">
        <v>5</v>
      </c>
      <c r="L100" s="22">
        <v>0.38</v>
      </c>
      <c r="M100" s="22">
        <v>0.9</v>
      </c>
      <c r="N100" s="22" t="s">
        <v>207</v>
      </c>
      <c r="O100" s="22">
        <v>0.07</v>
      </c>
      <c r="P100" s="22">
        <v>14.3</v>
      </c>
      <c r="Q100" s="22" t="s">
        <v>208</v>
      </c>
      <c r="R100" s="22">
        <v>1.09</v>
      </c>
      <c r="S100" s="23">
        <v>1.54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2157.84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2.05</v>
      </c>
      <c r="N104" s="22" t="s">
        <v>214</v>
      </c>
      <c r="O104" s="22">
        <v>0.1</v>
      </c>
      <c r="P104" s="22">
        <v>26.63</v>
      </c>
      <c r="Q104" s="22" t="s">
        <v>215</v>
      </c>
      <c r="R104" s="22">
        <v>1.23</v>
      </c>
      <c r="S104" s="23">
        <v>1.33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1258.32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0.08</v>
      </c>
      <c r="M105" s="24">
        <v>5.3</v>
      </c>
      <c r="N105" s="24" t="s">
        <v>218</v>
      </c>
      <c r="O105" s="24">
        <v>0.42</v>
      </c>
      <c r="P105" s="24">
        <v>0</v>
      </c>
      <c r="Q105" s="24" t="s">
        <v>38</v>
      </c>
      <c r="R105" s="24">
        <v>0</v>
      </c>
      <c r="S105" s="23">
        <v>0.5</v>
      </c>
    </row>
    <row r="106" spans="1:19">
      <c r="A106" s="22">
        <v>93</v>
      </c>
      <c r="B106" s="22" t="s">
        <v>219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 t="s">
        <v>223</v>
      </c>
      <c r="D109" s="24" t="s">
        <v>36</v>
      </c>
      <c r="E109" s="24" t="s">
        <v>37</v>
      </c>
      <c r="F109" s="24">
        <v>2403.81</v>
      </c>
      <c r="G109" s="24">
        <v>1</v>
      </c>
      <c r="H109" s="24">
        <v>1</v>
      </c>
      <c r="I109" s="24">
        <v>0.04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118.73</v>
      </c>
      <c r="Q109" s="24" t="s">
        <v>224</v>
      </c>
      <c r="R109" s="24">
        <v>4.94</v>
      </c>
      <c r="S109" s="25">
        <v>4.98</v>
      </c>
    </row>
    <row r="110" spans="1:19">
      <c r="A110" s="22">
        <v>97</v>
      </c>
      <c r="B110" s="22" t="s">
        <v>225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 t="s">
        <v>230</v>
      </c>
      <c r="D114" s="22" t="s">
        <v>36</v>
      </c>
      <c r="E114" s="22" t="s">
        <v>37</v>
      </c>
      <c r="F114" s="22">
        <v>1412.56</v>
      </c>
      <c r="G114" s="22">
        <v>2</v>
      </c>
      <c r="H114" s="22">
        <v>2</v>
      </c>
      <c r="I114" s="22">
        <v>0.14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0.14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1033.66</v>
      </c>
      <c r="G115" s="24">
        <v>1</v>
      </c>
      <c r="H115" s="24">
        <v>1</v>
      </c>
      <c r="I115" s="24">
        <v>0.1</v>
      </c>
      <c r="J115" s="24">
        <v>1</v>
      </c>
      <c r="K115" s="24">
        <v>1</v>
      </c>
      <c r="L115" s="24">
        <v>0.1</v>
      </c>
      <c r="M115" s="24">
        <v>4.1</v>
      </c>
      <c r="N115" s="24" t="s">
        <v>233</v>
      </c>
      <c r="O115" s="24">
        <v>0.4</v>
      </c>
      <c r="P115" s="24">
        <v>22.92</v>
      </c>
      <c r="Q115" s="24" t="s">
        <v>234</v>
      </c>
      <c r="R115" s="24">
        <v>2.22</v>
      </c>
      <c r="S115" s="25">
        <v>2.82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1812.55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0.06</v>
      </c>
      <c r="M116" s="22">
        <v>5.55</v>
      </c>
      <c r="N116" s="22" t="s">
        <v>237</v>
      </c>
      <c r="O116" s="22">
        <v>0.31</v>
      </c>
      <c r="P116" s="22">
        <v>0</v>
      </c>
      <c r="Q116" s="22" t="s">
        <v>38</v>
      </c>
      <c r="R116" s="22">
        <v>0</v>
      </c>
      <c r="S116" s="23">
        <v>0.37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 t="s">
        <v>240</v>
      </c>
      <c r="D118" s="22" t="s">
        <v>36</v>
      </c>
      <c r="E118" s="22" t="s">
        <v>37</v>
      </c>
      <c r="F118" s="22">
        <v>119.09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 t="s">
        <v>243</v>
      </c>
      <c r="D120" s="22" t="s">
        <v>36</v>
      </c>
      <c r="E120" s="22" t="s">
        <v>37</v>
      </c>
      <c r="F120" s="22">
        <v>286.93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23.62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 t="s">
        <v>249</v>
      </c>
      <c r="D124" s="22" t="s">
        <v>36</v>
      </c>
      <c r="E124" s="22" t="s">
        <v>37</v>
      </c>
      <c r="F124" s="22">
        <v>1336.73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0.07</v>
      </c>
      <c r="M124" s="22">
        <v>0</v>
      </c>
      <c r="N124" s="22" t="s">
        <v>38</v>
      </c>
      <c r="O124" s="22">
        <v>0</v>
      </c>
      <c r="P124" s="22">
        <v>12.35</v>
      </c>
      <c r="Q124" s="22" t="s">
        <v>250</v>
      </c>
      <c r="R124" s="22">
        <v>0.92</v>
      </c>
      <c r="S124" s="23">
        <v>0.99</v>
      </c>
    </row>
    <row r="125" spans="1:19">
      <c r="A125" s="24">
        <v>112</v>
      </c>
      <c r="B125" s="24" t="s">
        <v>251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 t="s">
        <v>254</v>
      </c>
      <c r="D127" s="24" t="s">
        <v>36</v>
      </c>
      <c r="E127" s="24" t="s">
        <v>37</v>
      </c>
      <c r="F127" s="24">
        <v>1206.79</v>
      </c>
      <c r="G127" s="24">
        <v>1</v>
      </c>
      <c r="H127" s="24">
        <v>1</v>
      </c>
      <c r="I127" s="24">
        <v>0.08</v>
      </c>
      <c r="J127" s="24">
        <v>1</v>
      </c>
      <c r="K127" s="24">
        <v>1</v>
      </c>
      <c r="L127" s="24">
        <v>0.08</v>
      </c>
      <c r="M127" s="24">
        <v>0.37</v>
      </c>
      <c r="N127" s="24" t="s">
        <v>255</v>
      </c>
      <c r="O127" s="24">
        <v>0.03</v>
      </c>
      <c r="P127" s="24">
        <v>0.03</v>
      </c>
      <c r="Q127" s="24" t="s">
        <v>256</v>
      </c>
      <c r="R127" s="24">
        <v>0</v>
      </c>
      <c r="S127" s="23">
        <v>0.19</v>
      </c>
    </row>
    <row r="128" spans="1:19">
      <c r="A128" s="22">
        <v>115</v>
      </c>
      <c r="B128" s="22" t="s">
        <v>257</v>
      </c>
      <c r="C128" s="22" t="s">
        <v>258</v>
      </c>
      <c r="D128" s="22" t="s">
        <v>36</v>
      </c>
      <c r="E128" s="22" t="s">
        <v>37</v>
      </c>
      <c r="F128" s="22">
        <v>160.4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260</v>
      </c>
      <c r="C130" s="22" t="s">
        <v>261</v>
      </c>
      <c r="D130" s="22" t="s">
        <v>36</v>
      </c>
      <c r="E130" s="22" t="s">
        <v>37</v>
      </c>
      <c r="F130" s="22">
        <v>607.68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7.15</v>
      </c>
      <c r="Q130" s="22" t="s">
        <v>262</v>
      </c>
      <c r="R130" s="22">
        <v>1.18</v>
      </c>
      <c r="S130" s="23">
        <v>1.18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2383.99</v>
      </c>
      <c r="G132" s="22">
        <v>1</v>
      </c>
      <c r="H132" s="22">
        <v>1</v>
      </c>
      <c r="I132" s="22">
        <v>0.04</v>
      </c>
      <c r="J132" s="22">
        <v>0</v>
      </c>
      <c r="K132" s="22">
        <v>0</v>
      </c>
      <c r="L132" s="22">
        <v>0</v>
      </c>
      <c r="M132" s="22">
        <v>4.47</v>
      </c>
      <c r="N132" s="22" t="s">
        <v>266</v>
      </c>
      <c r="O132" s="22">
        <v>0.19</v>
      </c>
      <c r="P132" s="22">
        <v>16.71</v>
      </c>
      <c r="Q132" s="22" t="s">
        <v>267</v>
      </c>
      <c r="R132" s="22">
        <v>0.7</v>
      </c>
      <c r="S132" s="23">
        <v>0.93</v>
      </c>
    </row>
    <row r="133" spans="1:19">
      <c r="A133" s="24">
        <v>120</v>
      </c>
      <c r="B133" s="24" t="s">
        <v>268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269</v>
      </c>
      <c r="C134" s="22" t="s">
        <v>270</v>
      </c>
      <c r="D134" s="22" t="s">
        <v>36</v>
      </c>
      <c r="E134" s="22" t="s">
        <v>37</v>
      </c>
      <c r="F134" s="22">
        <v>1783.26</v>
      </c>
      <c r="G134" s="22">
        <v>1</v>
      </c>
      <c r="H134" s="22">
        <v>1</v>
      </c>
      <c r="I134" s="22">
        <v>0.06</v>
      </c>
      <c r="J134" s="22">
        <v>2</v>
      </c>
      <c r="K134" s="22">
        <v>2</v>
      </c>
      <c r="L134" s="22">
        <v>0.11</v>
      </c>
      <c r="M134" s="22">
        <v>0.63</v>
      </c>
      <c r="N134" s="22" t="s">
        <v>271</v>
      </c>
      <c r="O134" s="22">
        <v>0.04</v>
      </c>
      <c r="P134" s="22">
        <v>3.28</v>
      </c>
      <c r="Q134" s="22" t="s">
        <v>272</v>
      </c>
      <c r="R134" s="22">
        <v>0.18</v>
      </c>
      <c r="S134" s="23">
        <v>0.39</v>
      </c>
    </row>
    <row r="135" spans="1:19">
      <c r="A135" s="24">
        <v>122</v>
      </c>
      <c r="B135" s="24" t="s">
        <v>273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2001.54</v>
      </c>
      <c r="G137" s="24">
        <v>2</v>
      </c>
      <c r="H137" s="24">
        <v>2</v>
      </c>
      <c r="I137" s="24">
        <v>0.1</v>
      </c>
      <c r="J137" s="24">
        <v>0</v>
      </c>
      <c r="K137" s="24">
        <v>0</v>
      </c>
      <c r="L137" s="24">
        <v>0</v>
      </c>
      <c r="M137" s="24">
        <v>0.13</v>
      </c>
      <c r="N137" s="24" t="s">
        <v>77</v>
      </c>
      <c r="O137" s="24">
        <v>0.01</v>
      </c>
      <c r="P137" s="24">
        <v>0</v>
      </c>
      <c r="Q137" s="24" t="s">
        <v>38</v>
      </c>
      <c r="R137" s="24">
        <v>0</v>
      </c>
      <c r="S137" s="23">
        <v>0.11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2866.96</v>
      </c>
      <c r="G138" s="22">
        <v>0</v>
      </c>
      <c r="H138" s="22">
        <v>0</v>
      </c>
      <c r="I138" s="22">
        <v>0</v>
      </c>
      <c r="J138" s="22">
        <v>5</v>
      </c>
      <c r="K138" s="22">
        <v>5</v>
      </c>
      <c r="L138" s="22">
        <v>0.17</v>
      </c>
      <c r="M138" s="22">
        <v>0</v>
      </c>
      <c r="N138" s="22" t="s">
        <v>38</v>
      </c>
      <c r="O138" s="22">
        <v>0</v>
      </c>
      <c r="P138" s="22">
        <v>62.34</v>
      </c>
      <c r="Q138" s="22" t="s">
        <v>279</v>
      </c>
      <c r="R138" s="22">
        <v>2.17</v>
      </c>
      <c r="S138" s="25">
        <v>2.34</v>
      </c>
    </row>
    <row r="139" spans="1:19">
      <c r="A139" s="24">
        <v>126</v>
      </c>
      <c r="B139" s="24" t="s">
        <v>280</v>
      </c>
      <c r="C139" s="24" t="s">
        <v>281</v>
      </c>
      <c r="D139" s="24" t="s">
        <v>36</v>
      </c>
      <c r="E139" s="24" t="s">
        <v>37</v>
      </c>
      <c r="F139" s="24">
        <v>136.33</v>
      </c>
      <c r="G139" s="24">
        <v>1</v>
      </c>
      <c r="H139" s="24">
        <v>1</v>
      </c>
      <c r="I139" s="24">
        <v>0.73</v>
      </c>
      <c r="J139" s="24">
        <v>3</v>
      </c>
      <c r="K139" s="24">
        <v>3</v>
      </c>
      <c r="L139" s="24">
        <v>2.2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2.93</v>
      </c>
    </row>
    <row r="140" spans="1:19">
      <c r="A140" s="22">
        <v>127</v>
      </c>
      <c r="B140" s="22" t="s">
        <v>282</v>
      </c>
      <c r="C140" s="22" t="s">
        <v>283</v>
      </c>
      <c r="D140" s="22" t="s">
        <v>36</v>
      </c>
      <c r="E140" s="22" t="s">
        <v>37</v>
      </c>
      <c r="F140" s="22">
        <v>37.14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11.99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1388.61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13.93</v>
      </c>
      <c r="Q146" s="22" t="s">
        <v>292</v>
      </c>
      <c r="R146" s="22">
        <v>1</v>
      </c>
      <c r="S146" s="23">
        <v>1</v>
      </c>
    </row>
    <row r="147" spans="1:19">
      <c r="A147" s="24">
        <v>134</v>
      </c>
      <c r="B147" s="24" t="s">
        <v>293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1862</v>
      </c>
      <c r="G148" s="22">
        <v>5</v>
      </c>
      <c r="H148" s="22">
        <v>5</v>
      </c>
      <c r="I148" s="22">
        <v>0.27</v>
      </c>
      <c r="J148" s="22">
        <v>12</v>
      </c>
      <c r="K148" s="22">
        <v>12</v>
      </c>
      <c r="L148" s="22">
        <v>0.64</v>
      </c>
      <c r="M148" s="22">
        <v>2.62</v>
      </c>
      <c r="N148" s="22" t="s">
        <v>296</v>
      </c>
      <c r="O148" s="22">
        <v>0.14</v>
      </c>
      <c r="P148" s="22">
        <v>0.08</v>
      </c>
      <c r="Q148" s="22" t="s">
        <v>297</v>
      </c>
      <c r="R148" s="22">
        <v>0</v>
      </c>
      <c r="S148" s="23">
        <v>1.05</v>
      </c>
    </row>
    <row r="149" spans="1:19">
      <c r="A149" s="24">
        <v>136</v>
      </c>
      <c r="B149" s="24" t="s">
        <v>298</v>
      </c>
      <c r="C149" s="24" t="s">
        <v>299</v>
      </c>
      <c r="D149" s="24" t="s">
        <v>36</v>
      </c>
      <c r="E149" s="24" t="s">
        <v>37</v>
      </c>
      <c r="F149" s="24">
        <v>872.55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300</v>
      </c>
      <c r="O149" s="24">
        <v>0.02</v>
      </c>
      <c r="P149" s="24">
        <v>0</v>
      </c>
      <c r="Q149" s="24" t="s">
        <v>38</v>
      </c>
      <c r="R149" s="24">
        <v>0</v>
      </c>
      <c r="S149" s="23">
        <v>0.02</v>
      </c>
    </row>
    <row r="150" spans="1:19">
      <c r="A150" s="22">
        <v>137</v>
      </c>
      <c r="B150" s="22" t="s">
        <v>301</v>
      </c>
      <c r="C150" s="22" t="s">
        <v>302</v>
      </c>
      <c r="D150" s="22" t="s">
        <v>36</v>
      </c>
      <c r="E150" s="22" t="s">
        <v>37</v>
      </c>
      <c r="F150" s="22">
        <v>156.45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0.64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0.64</v>
      </c>
    </row>
    <row r="151" spans="1:19">
      <c r="A151" s="24">
        <v>138</v>
      </c>
      <c r="B151" s="24" t="s">
        <v>303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307</v>
      </c>
      <c r="C155" s="24" t="s">
        <v>308</v>
      </c>
      <c r="D155" s="24" t="s">
        <v>36</v>
      </c>
      <c r="E155" s="24" t="s">
        <v>37</v>
      </c>
      <c r="F155" s="24">
        <v>1141.62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0.15</v>
      </c>
      <c r="N155" s="24" t="s">
        <v>309</v>
      </c>
      <c r="O155" s="24">
        <v>0.01</v>
      </c>
      <c r="P155" s="24">
        <v>5.75</v>
      </c>
      <c r="Q155" s="24" t="s">
        <v>310</v>
      </c>
      <c r="R155" s="24">
        <v>0.5</v>
      </c>
      <c r="S155" s="23">
        <v>0.51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1981.67</v>
      </c>
      <c r="G156" s="22">
        <v>3</v>
      </c>
      <c r="H156" s="22">
        <v>3</v>
      </c>
      <c r="I156" s="22">
        <v>0.15</v>
      </c>
      <c r="J156" s="22">
        <v>0</v>
      </c>
      <c r="K156" s="22">
        <v>0</v>
      </c>
      <c r="L156" s="22">
        <v>0</v>
      </c>
      <c r="M156" s="22">
        <v>24.82</v>
      </c>
      <c r="N156" s="22" t="s">
        <v>313</v>
      </c>
      <c r="O156" s="22">
        <v>1.25</v>
      </c>
      <c r="P156" s="22">
        <v>23.78</v>
      </c>
      <c r="Q156" s="22" t="s">
        <v>314</v>
      </c>
      <c r="R156" s="22">
        <v>1.2</v>
      </c>
      <c r="S156" s="25">
        <v>2.6</v>
      </c>
    </row>
    <row r="157" spans="1:19">
      <c r="A157" s="24">
        <v>144</v>
      </c>
      <c r="B157" s="24" t="s">
        <v>315</v>
      </c>
      <c r="C157" s="24" t="s">
        <v>316</v>
      </c>
      <c r="D157" s="24" t="s">
        <v>36</v>
      </c>
      <c r="E157" s="24" t="s">
        <v>37</v>
      </c>
      <c r="F157" s="24">
        <v>1293.74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3.68</v>
      </c>
      <c r="N157" s="24" t="s">
        <v>317</v>
      </c>
      <c r="O157" s="24">
        <v>0.28</v>
      </c>
      <c r="P157" s="24">
        <v>33.02</v>
      </c>
      <c r="Q157" s="24" t="s">
        <v>318</v>
      </c>
      <c r="R157" s="24">
        <v>2.55</v>
      </c>
      <c r="S157" s="25">
        <v>2.83</v>
      </c>
    </row>
    <row r="158" spans="1:19">
      <c r="A158" s="22">
        <v>145</v>
      </c>
      <c r="B158" s="22" t="s">
        <v>319</v>
      </c>
      <c r="C158" s="22" t="s">
        <v>320</v>
      </c>
      <c r="D158" s="22" t="s">
        <v>36</v>
      </c>
      <c r="E158" s="22" t="s">
        <v>37</v>
      </c>
      <c r="F158" s="22">
        <v>1404.71</v>
      </c>
      <c r="G158" s="22">
        <v>8</v>
      </c>
      <c r="H158" s="22">
        <v>8</v>
      </c>
      <c r="I158" s="22">
        <v>0.57</v>
      </c>
      <c r="J158" s="22">
        <v>2</v>
      </c>
      <c r="K158" s="22">
        <v>2</v>
      </c>
      <c r="L158" s="22">
        <v>0.14</v>
      </c>
      <c r="M158" s="22">
        <v>0</v>
      </c>
      <c r="N158" s="22" t="s">
        <v>38</v>
      </c>
      <c r="O158" s="22">
        <v>0</v>
      </c>
      <c r="P158" s="22">
        <v>9.82</v>
      </c>
      <c r="Q158" s="22" t="s">
        <v>321</v>
      </c>
      <c r="R158" s="22">
        <v>0.7</v>
      </c>
      <c r="S158" s="23">
        <v>1.41</v>
      </c>
    </row>
    <row r="159" spans="1:19">
      <c r="A159" s="24">
        <v>146</v>
      </c>
      <c r="B159" s="24" t="s">
        <v>322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326</v>
      </c>
      <c r="C163" s="24" t="s">
        <v>327</v>
      </c>
      <c r="D163" s="24" t="s">
        <v>36</v>
      </c>
      <c r="E163" s="24" t="s">
        <v>37</v>
      </c>
      <c r="F163" s="24">
        <v>1508.67</v>
      </c>
      <c r="G163" s="24">
        <v>2</v>
      </c>
      <c r="H163" s="24">
        <v>2</v>
      </c>
      <c r="I163" s="24">
        <v>0.13</v>
      </c>
      <c r="J163" s="24">
        <v>0</v>
      </c>
      <c r="K163" s="24">
        <v>0</v>
      </c>
      <c r="L163" s="24">
        <v>0</v>
      </c>
      <c r="M163" s="24">
        <v>7.65</v>
      </c>
      <c r="N163" s="24" t="s">
        <v>328</v>
      </c>
      <c r="O163" s="24">
        <v>0.51</v>
      </c>
      <c r="P163" s="24">
        <v>12.6</v>
      </c>
      <c r="Q163" s="24" t="s">
        <v>329</v>
      </c>
      <c r="R163" s="24">
        <v>0.84</v>
      </c>
      <c r="S163" s="23">
        <v>1.48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 t="s">
        <v>332</v>
      </c>
      <c r="D165" s="24" t="s">
        <v>36</v>
      </c>
      <c r="E165" s="24" t="s">
        <v>37</v>
      </c>
      <c r="F165" s="24">
        <v>1201.37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0.22</v>
      </c>
      <c r="N165" s="24" t="s">
        <v>333</v>
      </c>
      <c r="O165" s="24">
        <v>0.02</v>
      </c>
      <c r="P165" s="24">
        <v>0</v>
      </c>
      <c r="Q165" s="24" t="s">
        <v>38</v>
      </c>
      <c r="R165" s="24">
        <v>0</v>
      </c>
      <c r="S165" s="23">
        <v>0.02</v>
      </c>
    </row>
    <row r="166" spans="1:19">
      <c r="A166" s="22">
        <v>153</v>
      </c>
      <c r="B166" s="22" t="s">
        <v>334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335</v>
      </c>
      <c r="C167" s="24" t="s">
        <v>336</v>
      </c>
      <c r="D167" s="24" t="s">
        <v>36</v>
      </c>
      <c r="E167" s="24" t="s">
        <v>37</v>
      </c>
      <c r="F167" s="24">
        <v>1201.35</v>
      </c>
      <c r="G167" s="24">
        <v>4</v>
      </c>
      <c r="H167" s="24">
        <v>4</v>
      </c>
      <c r="I167" s="24">
        <v>0.33</v>
      </c>
      <c r="J167" s="24">
        <v>0</v>
      </c>
      <c r="K167" s="24">
        <v>0</v>
      </c>
      <c r="L167" s="24">
        <v>0</v>
      </c>
      <c r="M167" s="24">
        <v>0.63</v>
      </c>
      <c r="N167" s="24" t="s">
        <v>271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0.38</v>
      </c>
    </row>
    <row r="168" spans="1:19">
      <c r="A168" s="22">
        <v>155</v>
      </c>
      <c r="B168" s="22" t="s">
        <v>337</v>
      </c>
      <c r="C168" s="22" t="s">
        <v>338</v>
      </c>
      <c r="D168" s="22" t="s">
        <v>36</v>
      </c>
      <c r="E168" s="22" t="s">
        <v>37</v>
      </c>
      <c r="F168" s="22">
        <v>188.93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1862.03</v>
      </c>
      <c r="G172" s="22">
        <v>1</v>
      </c>
      <c r="H172" s="22">
        <v>1</v>
      </c>
      <c r="I172" s="22">
        <v>0.05</v>
      </c>
      <c r="J172" s="22">
        <v>1</v>
      </c>
      <c r="K172" s="22">
        <v>1</v>
      </c>
      <c r="L172" s="22">
        <v>0.05</v>
      </c>
      <c r="M172" s="22">
        <v>0.72</v>
      </c>
      <c r="N172" s="22" t="s">
        <v>344</v>
      </c>
      <c r="O172" s="22">
        <v>0.04</v>
      </c>
      <c r="P172" s="22">
        <v>11.63</v>
      </c>
      <c r="Q172" s="22" t="s">
        <v>345</v>
      </c>
      <c r="R172" s="22">
        <v>0.62</v>
      </c>
      <c r="S172" s="23">
        <v>0.76</v>
      </c>
    </row>
    <row r="173" spans="1:19">
      <c r="A173" s="24">
        <v>160</v>
      </c>
      <c r="B173" s="24" t="s">
        <v>346</v>
      </c>
      <c r="C173" s="24" t="s">
        <v>347</v>
      </c>
      <c r="D173" s="24" t="s">
        <v>36</v>
      </c>
      <c r="E173" s="24" t="s">
        <v>37</v>
      </c>
      <c r="F173" s="24">
        <v>174.24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 t="s">
        <v>354</v>
      </c>
      <c r="D179" s="24" t="s">
        <v>36</v>
      </c>
      <c r="E179" s="24" t="s">
        <v>37</v>
      </c>
      <c r="F179" s="24">
        <v>116.28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 t="s">
        <v>358</v>
      </c>
      <c r="D182" s="22" t="s">
        <v>36</v>
      </c>
      <c r="E182" s="22" t="s">
        <v>37</v>
      </c>
      <c r="F182" s="22">
        <v>1477.24</v>
      </c>
      <c r="G182" s="22">
        <v>2</v>
      </c>
      <c r="H182" s="22">
        <v>2</v>
      </c>
      <c r="I182" s="22">
        <v>0.14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0.14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1932.54</v>
      </c>
      <c r="G185" s="24">
        <v>5</v>
      </c>
      <c r="H185" s="24">
        <v>5</v>
      </c>
      <c r="I185" s="24">
        <v>0.26</v>
      </c>
      <c r="J185" s="24">
        <v>1</v>
      </c>
      <c r="K185" s="24">
        <v>1</v>
      </c>
      <c r="L185" s="24">
        <v>0.05</v>
      </c>
      <c r="M185" s="24">
        <v>0</v>
      </c>
      <c r="N185" s="24" t="s">
        <v>38</v>
      </c>
      <c r="O185" s="24">
        <v>0</v>
      </c>
      <c r="P185" s="24">
        <v>6.59</v>
      </c>
      <c r="Q185" s="24" t="s">
        <v>363</v>
      </c>
      <c r="R185" s="24">
        <v>0.34</v>
      </c>
      <c r="S185" s="23">
        <v>0.65</v>
      </c>
    </row>
    <row r="186" spans="1:19">
      <c r="A186" s="22">
        <v>173</v>
      </c>
      <c r="B186" s="22" t="s">
        <v>364</v>
      </c>
      <c r="C186" s="22" t="s">
        <v>365</v>
      </c>
      <c r="D186" s="22" t="s">
        <v>36</v>
      </c>
      <c r="E186" s="22" t="s">
        <v>37</v>
      </c>
      <c r="F186" s="22">
        <v>2419.32</v>
      </c>
      <c r="G186" s="22">
        <v>1</v>
      </c>
      <c r="H186" s="22">
        <v>1</v>
      </c>
      <c r="I186" s="22">
        <v>0.04</v>
      </c>
      <c r="J186" s="22">
        <v>1</v>
      </c>
      <c r="K186" s="22">
        <v>1</v>
      </c>
      <c r="L186" s="22">
        <v>0.04</v>
      </c>
      <c r="M186" s="22">
        <v>0.37</v>
      </c>
      <c r="N186" s="22" t="s">
        <v>255</v>
      </c>
      <c r="O186" s="22">
        <v>0.02</v>
      </c>
      <c r="P186" s="22">
        <v>39.75</v>
      </c>
      <c r="Q186" s="22" t="s">
        <v>366</v>
      </c>
      <c r="R186" s="22">
        <v>1.64</v>
      </c>
      <c r="S186" s="23">
        <v>1.74</v>
      </c>
    </row>
    <row r="187" spans="1:19">
      <c r="A187" s="24">
        <v>174</v>
      </c>
      <c r="B187" s="24" t="s">
        <v>367</v>
      </c>
      <c r="C187" s="24" t="s">
        <v>368</v>
      </c>
      <c r="D187" s="24" t="s">
        <v>36</v>
      </c>
      <c r="E187" s="24" t="s">
        <v>37</v>
      </c>
      <c r="F187" s="24">
        <v>165.15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 t="s">
        <v>371</v>
      </c>
      <c r="D189" s="24" t="s">
        <v>36</v>
      </c>
      <c r="E189" s="24" t="s">
        <v>37</v>
      </c>
      <c r="F189" s="24">
        <v>424.19</v>
      </c>
      <c r="G189" s="24">
        <v>8</v>
      </c>
      <c r="H189" s="24">
        <v>8</v>
      </c>
      <c r="I189" s="24">
        <v>1.89</v>
      </c>
      <c r="J189" s="24">
        <v>8</v>
      </c>
      <c r="K189" s="24">
        <v>8</v>
      </c>
      <c r="L189" s="24">
        <v>1.89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3.78</v>
      </c>
    </row>
    <row r="190" spans="1:19">
      <c r="A190" s="22">
        <v>177</v>
      </c>
      <c r="B190" s="22" t="s">
        <v>372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1365.64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4.32</v>
      </c>
      <c r="N192" s="22" t="s">
        <v>376</v>
      </c>
      <c r="O192" s="22">
        <v>0.32</v>
      </c>
      <c r="P192" s="22">
        <v>2.71</v>
      </c>
      <c r="Q192" s="22" t="s">
        <v>377</v>
      </c>
      <c r="R192" s="22">
        <v>0.2</v>
      </c>
      <c r="S192" s="23">
        <v>0.52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2325.14</v>
      </c>
      <c r="G193" s="24">
        <v>1</v>
      </c>
      <c r="H193" s="24">
        <v>1</v>
      </c>
      <c r="I193" s="24">
        <v>0.04</v>
      </c>
      <c r="J193" s="24">
        <v>0</v>
      </c>
      <c r="K193" s="24">
        <v>0</v>
      </c>
      <c r="L193" s="24">
        <v>0</v>
      </c>
      <c r="M193" s="24">
        <v>11.3</v>
      </c>
      <c r="N193" s="24" t="s">
        <v>380</v>
      </c>
      <c r="O193" s="24">
        <v>0.49</v>
      </c>
      <c r="P193" s="24">
        <v>5.11</v>
      </c>
      <c r="Q193" s="24" t="s">
        <v>381</v>
      </c>
      <c r="R193" s="24">
        <v>0.22</v>
      </c>
      <c r="S193" s="23">
        <v>0.75</v>
      </c>
    </row>
    <row r="194" spans="1:19">
      <c r="A194" s="22">
        <v>181</v>
      </c>
      <c r="B194" s="22" t="s">
        <v>382</v>
      </c>
      <c r="C194" s="22" t="s">
        <v>383</v>
      </c>
      <c r="D194" s="22" t="s">
        <v>36</v>
      </c>
      <c r="E194" s="22" t="s">
        <v>37</v>
      </c>
      <c r="F194" s="22">
        <v>2205</v>
      </c>
      <c r="G194" s="22">
        <v>4</v>
      </c>
      <c r="H194" s="22">
        <v>4</v>
      </c>
      <c r="I194" s="22">
        <v>0.18</v>
      </c>
      <c r="J194" s="22">
        <v>2</v>
      </c>
      <c r="K194" s="22">
        <v>2</v>
      </c>
      <c r="L194" s="22">
        <v>0.09</v>
      </c>
      <c r="M194" s="22">
        <v>0</v>
      </c>
      <c r="N194" s="22" t="s">
        <v>38</v>
      </c>
      <c r="O194" s="22">
        <v>0</v>
      </c>
      <c r="P194" s="22">
        <v>27.26</v>
      </c>
      <c r="Q194" s="22" t="s">
        <v>384</v>
      </c>
      <c r="R194" s="22">
        <v>1.24</v>
      </c>
      <c r="S194" s="23">
        <v>1.51</v>
      </c>
    </row>
    <row r="195" spans="1:19">
      <c r="A195" s="24">
        <v>182</v>
      </c>
      <c r="B195" s="24" t="s">
        <v>385</v>
      </c>
      <c r="C195" s="24" t="s">
        <v>386</v>
      </c>
      <c r="D195" s="24" t="s">
        <v>36</v>
      </c>
      <c r="E195" s="24" t="s">
        <v>37</v>
      </c>
      <c r="F195" s="24">
        <v>0.37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391</v>
      </c>
      <c r="C200" s="22" t="s">
        <v>392</v>
      </c>
      <c r="D200" s="22" t="s">
        <v>36</v>
      </c>
      <c r="E200" s="22" t="s">
        <v>37</v>
      </c>
      <c r="F200" s="22">
        <v>1511.78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0.6</v>
      </c>
      <c r="N200" s="22" t="s">
        <v>393</v>
      </c>
      <c r="O200" s="22">
        <v>0.04</v>
      </c>
      <c r="P200" s="22">
        <v>12.58</v>
      </c>
      <c r="Q200" s="22" t="s">
        <v>394</v>
      </c>
      <c r="R200" s="22">
        <v>0.83</v>
      </c>
      <c r="S200" s="23">
        <v>0.87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 t="s">
        <v>398</v>
      </c>
      <c r="D203" s="24" t="s">
        <v>36</v>
      </c>
      <c r="E203" s="24" t="s">
        <v>37</v>
      </c>
      <c r="F203" s="24">
        <v>1134.52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3.77</v>
      </c>
      <c r="N203" s="24" t="s">
        <v>399</v>
      </c>
      <c r="O203" s="24">
        <v>0.33</v>
      </c>
      <c r="P203" s="24">
        <v>5.64</v>
      </c>
      <c r="Q203" s="24" t="s">
        <v>400</v>
      </c>
      <c r="R203" s="24">
        <v>0.5</v>
      </c>
      <c r="S203" s="23">
        <v>0.83</v>
      </c>
    </row>
    <row r="204" spans="1:19">
      <c r="A204" s="22">
        <v>191</v>
      </c>
      <c r="B204" s="22" t="s">
        <v>401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403</v>
      </c>
      <c r="C206" s="22" t="s">
        <v>404</v>
      </c>
      <c r="D206" s="22" t="s">
        <v>36</v>
      </c>
      <c r="E206" s="22" t="s">
        <v>37</v>
      </c>
      <c r="F206" s="22">
        <v>1778.26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0.06</v>
      </c>
      <c r="M206" s="22">
        <v>2.57</v>
      </c>
      <c r="N206" s="22" t="s">
        <v>405</v>
      </c>
      <c r="O206" s="22">
        <v>0.14</v>
      </c>
      <c r="P206" s="22">
        <v>23.15</v>
      </c>
      <c r="Q206" s="22" t="s">
        <v>406</v>
      </c>
      <c r="R206" s="22">
        <v>1.3</v>
      </c>
      <c r="S206" s="23">
        <v>1.5</v>
      </c>
    </row>
    <row r="207" spans="1:19">
      <c r="A207" s="24">
        <v>194</v>
      </c>
      <c r="B207" s="24" t="s">
        <v>407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410</v>
      </c>
      <c r="C210" s="22" t="s">
        <v>411</v>
      </c>
      <c r="D210" s="22" t="s">
        <v>36</v>
      </c>
      <c r="E210" s="22" t="s">
        <v>37</v>
      </c>
      <c r="F210" s="22">
        <v>1525.88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0.07</v>
      </c>
      <c r="M210" s="22">
        <v>0.37</v>
      </c>
      <c r="N210" s="22" t="s">
        <v>255</v>
      </c>
      <c r="O210" s="22">
        <v>0.02</v>
      </c>
      <c r="P210" s="22">
        <v>1.9</v>
      </c>
      <c r="Q210" s="22" t="s">
        <v>412</v>
      </c>
      <c r="R210" s="22">
        <v>0.12</v>
      </c>
      <c r="S210" s="23">
        <v>0.21</v>
      </c>
    </row>
    <row r="211" spans="1:19">
      <c r="A211" s="24">
        <v>198</v>
      </c>
      <c r="B211" s="24" t="s">
        <v>413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417</v>
      </c>
      <c r="C215" s="24" t="s">
        <v>418</v>
      </c>
      <c r="D215" s="24" t="s">
        <v>36</v>
      </c>
      <c r="E215" s="24" t="s">
        <v>37</v>
      </c>
      <c r="F215" s="24">
        <v>512.64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</v>
      </c>
      <c r="M215" s="24">
        <v>0.3</v>
      </c>
      <c r="N215" s="24" t="s">
        <v>184</v>
      </c>
      <c r="O215" s="24">
        <v>0.06</v>
      </c>
      <c r="P215" s="24">
        <v>0</v>
      </c>
      <c r="Q215" s="24" t="s">
        <v>38</v>
      </c>
      <c r="R215" s="24">
        <v>0</v>
      </c>
      <c r="S215" s="23">
        <v>0.26</v>
      </c>
    </row>
    <row r="216" spans="1:19">
      <c r="A216" s="22">
        <v>203</v>
      </c>
      <c r="B216" s="22" t="s">
        <v>419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421</v>
      </c>
      <c r="C218" s="22" t="s">
        <v>422</v>
      </c>
      <c r="D218" s="22" t="s">
        <v>36</v>
      </c>
      <c r="E218" s="22" t="s">
        <v>37</v>
      </c>
      <c r="F218" s="22">
        <v>1432.09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2.17</v>
      </c>
      <c r="N218" s="22" t="s">
        <v>423</v>
      </c>
      <c r="O218" s="22">
        <v>0.15</v>
      </c>
      <c r="P218" s="22">
        <v>17.46</v>
      </c>
      <c r="Q218" s="22" t="s">
        <v>424</v>
      </c>
      <c r="R218" s="22">
        <v>1.22</v>
      </c>
      <c r="S218" s="23">
        <v>1.37</v>
      </c>
    </row>
    <row r="219" spans="1:19">
      <c r="A219" s="24">
        <v>206</v>
      </c>
      <c r="B219" s="24" t="s">
        <v>425</v>
      </c>
      <c r="C219" s="24" t="s">
        <v>426</v>
      </c>
      <c r="D219" s="24" t="s">
        <v>36</v>
      </c>
      <c r="E219" s="24" t="s">
        <v>37</v>
      </c>
      <c r="F219" s="24">
        <v>1805.45</v>
      </c>
      <c r="G219" s="24">
        <v>13</v>
      </c>
      <c r="H219" s="24">
        <v>13</v>
      </c>
      <c r="I219" s="24">
        <v>0.72</v>
      </c>
      <c r="J219" s="24">
        <v>1</v>
      </c>
      <c r="K219" s="24">
        <v>1</v>
      </c>
      <c r="L219" s="24">
        <v>0.06</v>
      </c>
      <c r="M219" s="24">
        <v>0.43</v>
      </c>
      <c r="N219" s="24" t="s">
        <v>427</v>
      </c>
      <c r="O219" s="24">
        <v>0.02</v>
      </c>
      <c r="P219" s="24">
        <v>20.26</v>
      </c>
      <c r="Q219" s="24" t="s">
        <v>428</v>
      </c>
      <c r="R219" s="24">
        <v>1.12</v>
      </c>
      <c r="S219" s="23">
        <v>1.92</v>
      </c>
    </row>
    <row r="220" spans="1:19">
      <c r="A220" s="22">
        <v>207</v>
      </c>
      <c r="B220" s="22" t="s">
        <v>429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430</v>
      </c>
      <c r="C221" s="24" t="s">
        <v>431</v>
      </c>
      <c r="D221" s="24" t="s">
        <v>36</v>
      </c>
      <c r="E221" s="24" t="s">
        <v>37</v>
      </c>
      <c r="F221" s="24">
        <v>738.13</v>
      </c>
      <c r="G221" s="24">
        <v>1</v>
      </c>
      <c r="H221" s="24">
        <v>1</v>
      </c>
      <c r="I221" s="24">
        <v>0.14</v>
      </c>
      <c r="J221" s="24">
        <v>0</v>
      </c>
      <c r="K221" s="24">
        <v>0</v>
      </c>
      <c r="L221" s="24">
        <v>0</v>
      </c>
      <c r="M221" s="24">
        <v>1.67</v>
      </c>
      <c r="N221" s="24" t="s">
        <v>432</v>
      </c>
      <c r="O221" s="24">
        <v>0.23</v>
      </c>
      <c r="P221" s="24">
        <v>2.89</v>
      </c>
      <c r="Q221" s="24" t="s">
        <v>433</v>
      </c>
      <c r="R221" s="24">
        <v>0.39</v>
      </c>
      <c r="S221" s="23">
        <v>0.76</v>
      </c>
    </row>
    <row r="222" spans="1:19">
      <c r="A222" s="22">
        <v>209</v>
      </c>
      <c r="B222" s="22" t="s">
        <v>434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 t="s">
        <v>438</v>
      </c>
      <c r="D225" s="24" t="s">
        <v>36</v>
      </c>
      <c r="E225" s="24" t="s">
        <v>37</v>
      </c>
      <c r="F225" s="24">
        <v>1070.62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442</v>
      </c>
      <c r="C229" s="24" t="s">
        <v>443</v>
      </c>
      <c r="D229" s="24" t="s">
        <v>36</v>
      </c>
      <c r="E229" s="24" t="s">
        <v>37</v>
      </c>
      <c r="F229" s="24">
        <v>288.21</v>
      </c>
      <c r="G229" s="24">
        <v>1</v>
      </c>
      <c r="H229" s="24">
        <v>1</v>
      </c>
      <c r="I229" s="24">
        <v>0.35</v>
      </c>
      <c r="J229" s="24">
        <v>4</v>
      </c>
      <c r="K229" s="24">
        <v>4</v>
      </c>
      <c r="L229" s="24">
        <v>1.39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1.74</v>
      </c>
    </row>
    <row r="230" spans="1:19">
      <c r="A230" s="22">
        <v>217</v>
      </c>
      <c r="B230" s="22" t="s">
        <v>444</v>
      </c>
      <c r="C230" s="22" t="s">
        <v>445</v>
      </c>
      <c r="D230" s="22" t="s">
        <v>36</v>
      </c>
      <c r="E230" s="22" t="s">
        <v>37</v>
      </c>
      <c r="F230" s="22">
        <v>1566.4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0.06</v>
      </c>
      <c r="M230" s="22">
        <v>0.4</v>
      </c>
      <c r="N230" s="22" t="s">
        <v>446</v>
      </c>
      <c r="O230" s="22">
        <v>0.03</v>
      </c>
      <c r="P230" s="22">
        <v>6.51</v>
      </c>
      <c r="Q230" s="22" t="s">
        <v>447</v>
      </c>
      <c r="R230" s="22">
        <v>0.42</v>
      </c>
      <c r="S230" s="23">
        <v>0.51</v>
      </c>
    </row>
    <row r="231" spans="1:19">
      <c r="A231" s="24">
        <v>218</v>
      </c>
      <c r="B231" s="24" t="s">
        <v>448</v>
      </c>
      <c r="C231" s="24" t="s">
        <v>449</v>
      </c>
      <c r="D231" s="24" t="s">
        <v>36</v>
      </c>
      <c r="E231" s="24" t="s">
        <v>37</v>
      </c>
      <c r="F231" s="24">
        <v>1187.07</v>
      </c>
      <c r="G231" s="24">
        <v>4</v>
      </c>
      <c r="H231" s="24">
        <v>4</v>
      </c>
      <c r="I231" s="24">
        <v>0.34</v>
      </c>
      <c r="J231" s="24">
        <v>2</v>
      </c>
      <c r="K231" s="24">
        <v>2</v>
      </c>
      <c r="L231" s="24">
        <v>0.17</v>
      </c>
      <c r="M231" s="24">
        <v>3.32</v>
      </c>
      <c r="N231" s="24" t="s">
        <v>450</v>
      </c>
      <c r="O231" s="24">
        <v>0.28</v>
      </c>
      <c r="P231" s="24">
        <v>1.82</v>
      </c>
      <c r="Q231" s="24" t="s">
        <v>451</v>
      </c>
      <c r="R231" s="24">
        <v>0.15</v>
      </c>
      <c r="S231" s="23">
        <v>0.94</v>
      </c>
    </row>
    <row r="232" spans="1:19">
      <c r="A232" s="22">
        <v>219</v>
      </c>
      <c r="B232" s="22" t="s">
        <v>452</v>
      </c>
      <c r="C232" s="22" t="s">
        <v>453</v>
      </c>
      <c r="D232" s="22" t="s">
        <v>36</v>
      </c>
      <c r="E232" s="22" t="s">
        <v>37</v>
      </c>
      <c r="F232" s="22">
        <v>2362.26</v>
      </c>
      <c r="G232" s="22">
        <v>9</v>
      </c>
      <c r="H232" s="22">
        <v>9</v>
      </c>
      <c r="I232" s="22">
        <v>0.38</v>
      </c>
      <c r="J232" s="22">
        <v>1</v>
      </c>
      <c r="K232" s="22">
        <v>1</v>
      </c>
      <c r="L232" s="22">
        <v>0.04</v>
      </c>
      <c r="M232" s="22">
        <v>3.67</v>
      </c>
      <c r="N232" s="22" t="s">
        <v>454</v>
      </c>
      <c r="O232" s="22">
        <v>0.16</v>
      </c>
      <c r="P232" s="22">
        <v>19.21</v>
      </c>
      <c r="Q232" s="22" t="s">
        <v>455</v>
      </c>
      <c r="R232" s="22">
        <v>0.81</v>
      </c>
      <c r="S232" s="23">
        <v>1.39</v>
      </c>
    </row>
    <row r="233" spans="1:19">
      <c r="A233" s="24">
        <v>220</v>
      </c>
      <c r="B233" s="24" t="s">
        <v>456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466</v>
      </c>
      <c r="C243" s="24" t="s">
        <v>467</v>
      </c>
      <c r="D243" s="24" t="s">
        <v>36</v>
      </c>
      <c r="E243" s="24" t="s">
        <v>37</v>
      </c>
      <c r="F243" s="24">
        <v>2598.62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9.28</v>
      </c>
      <c r="N243" s="24" t="s">
        <v>468</v>
      </c>
      <c r="O243" s="24">
        <v>0.36</v>
      </c>
      <c r="P243" s="24">
        <v>70.14</v>
      </c>
      <c r="Q243" s="24" t="s">
        <v>469</v>
      </c>
      <c r="R243" s="24">
        <v>2.7</v>
      </c>
      <c r="S243" s="25">
        <v>3.06</v>
      </c>
    </row>
    <row r="244" spans="1:19">
      <c r="A244" s="22">
        <v>231</v>
      </c>
      <c r="B244" s="22" t="s">
        <v>470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471</v>
      </c>
      <c r="C245" s="24" t="s">
        <v>472</v>
      </c>
      <c r="D245" s="24" t="s">
        <v>36</v>
      </c>
      <c r="E245" s="24" t="s">
        <v>37</v>
      </c>
      <c r="F245" s="24">
        <v>1203.26</v>
      </c>
      <c r="G245" s="24">
        <v>9</v>
      </c>
      <c r="H245" s="24">
        <v>9</v>
      </c>
      <c r="I245" s="24">
        <v>0.75</v>
      </c>
      <c r="J245" s="24">
        <v>1</v>
      </c>
      <c r="K245" s="24">
        <v>1</v>
      </c>
      <c r="L245" s="24">
        <v>0.08</v>
      </c>
      <c r="M245" s="24">
        <v>0.73</v>
      </c>
      <c r="N245" s="24" t="s">
        <v>188</v>
      </c>
      <c r="O245" s="24">
        <v>0.06</v>
      </c>
      <c r="P245" s="24">
        <v>0</v>
      </c>
      <c r="Q245" s="24" t="s">
        <v>38</v>
      </c>
      <c r="R245" s="24">
        <v>0</v>
      </c>
      <c r="S245" s="23">
        <v>0.89</v>
      </c>
    </row>
    <row r="246" spans="1:19">
      <c r="A246" s="22">
        <v>233</v>
      </c>
      <c r="B246" s="22" t="s">
        <v>473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475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476</v>
      </c>
      <c r="C249" s="24" t="s">
        <v>477</v>
      </c>
      <c r="D249" s="24" t="s">
        <v>36</v>
      </c>
      <c r="E249" s="24" t="s">
        <v>37</v>
      </c>
      <c r="F249" s="24">
        <v>197.19</v>
      </c>
      <c r="G249" s="24">
        <v>0</v>
      </c>
      <c r="H249" s="24">
        <v>0</v>
      </c>
      <c r="I249" s="24">
        <v>0</v>
      </c>
      <c r="J249" s="24">
        <v>1</v>
      </c>
      <c r="K249" s="24">
        <v>1</v>
      </c>
      <c r="L249" s="24">
        <v>0.51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0.51</v>
      </c>
    </row>
    <row r="250" spans="1:19">
      <c r="A250" s="22">
        <v>237</v>
      </c>
      <c r="B250" s="22" t="s">
        <v>478</v>
      </c>
      <c r="C250" s="22" t="s">
        <v>479</v>
      </c>
      <c r="D250" s="22" t="s">
        <v>36</v>
      </c>
      <c r="E250" s="22" t="s">
        <v>37</v>
      </c>
      <c r="F250" s="22">
        <v>187.11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484</v>
      </c>
      <c r="C255" s="24" t="s">
        <v>485</v>
      </c>
      <c r="D255" s="24" t="s">
        <v>36</v>
      </c>
      <c r="E255" s="24" t="s">
        <v>37</v>
      </c>
      <c r="F255" s="24">
        <v>1987.7</v>
      </c>
      <c r="G255" s="24">
        <v>4</v>
      </c>
      <c r="H255" s="24">
        <v>4</v>
      </c>
      <c r="I255" s="24">
        <v>0.2</v>
      </c>
      <c r="J255" s="24">
        <v>2</v>
      </c>
      <c r="K255" s="24">
        <v>2</v>
      </c>
      <c r="L255" s="24">
        <v>0.1</v>
      </c>
      <c r="M255" s="24">
        <v>0.9</v>
      </c>
      <c r="N255" s="24" t="s">
        <v>207</v>
      </c>
      <c r="O255" s="24">
        <v>0.05</v>
      </c>
      <c r="P255" s="24">
        <v>0</v>
      </c>
      <c r="Q255" s="24" t="s">
        <v>38</v>
      </c>
      <c r="R255" s="24">
        <v>0</v>
      </c>
      <c r="S255" s="23">
        <v>0.35</v>
      </c>
    </row>
    <row r="256" spans="1:19">
      <c r="A256" s="22">
        <v>243</v>
      </c>
      <c r="B256" s="22" t="s">
        <v>486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487</v>
      </c>
      <c r="C257" s="24" t="s">
        <v>488</v>
      </c>
      <c r="D257" s="24" t="s">
        <v>36</v>
      </c>
      <c r="E257" s="24" t="s">
        <v>37</v>
      </c>
      <c r="F257" s="24">
        <v>1118.99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0.1</v>
      </c>
      <c r="N257" s="24" t="s">
        <v>489</v>
      </c>
      <c r="O257" s="24">
        <v>0.01</v>
      </c>
      <c r="P257" s="24">
        <v>9.15</v>
      </c>
      <c r="Q257" s="24" t="s">
        <v>490</v>
      </c>
      <c r="R257" s="24">
        <v>0.82</v>
      </c>
      <c r="S257" s="23">
        <v>0.83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491</v>
      </c>
      <c r="S258" s="2">
        <f>AVERAGE(S14:S257)</f>
        <v>0.40545081967213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2024-11-25T04:30:05+03:00</dcterms:created>
  <dcterms:modified xsi:type="dcterms:W3CDTF">2024-11-25T04:30:05+03:00</dcterms:modified>
  <dc:title>Untitled Spreadsheet</dc:title>
  <dc:description/>
  <dc:subject/>
  <cp:keywords/>
  <cp:category/>
</cp:coreProperties>
</file>